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Лист1" sheetId="1" r:id="rId1"/>
  </sheets>
  <definedNames>
    <definedName name="Z_86F9836A_D6DC_47B4_9E53_C16DB80E7E2A_.wvu.PrintArea" localSheetId="0" hidden="1">'Лист1'!$A$1:$E$99</definedName>
    <definedName name="Z_A0F48E83_6115_4D76_BC50_14677A283007_.wvu.PrintArea" localSheetId="0" hidden="1">'Лист1'!$A$1:$E$99</definedName>
    <definedName name="Z_A9C5715C_804E_4639_A232_754CA51F22C8_.wvu.PrintArea" localSheetId="0" hidden="1">'Лист1'!$A$1:$E$99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<sst xmlns="http://schemas.openxmlformats.org/spreadsheetml/2006/main" count="340" uniqueCount="230">
  <si>
    <t>ФАКТИЧЕСКИЙ АДРЕС: 603140 г.Н.Новгород, пр-т Ленина д.31/2, офис 12,14</t>
  </si>
  <si>
    <t>МЕНЕДЖЕРЫ ПО ПРОДАЖАМ</t>
  </si>
  <si>
    <t>БУХГАЛТЕРИЯ-ВЫПИСКА (телефакс): 3 этаж, офис №12, 8 (831) 252-59-20</t>
  </si>
  <si>
    <t>НАШ САЙТ: www.ryba-optom.ru</t>
  </si>
  <si>
    <t>E-mail: shalnov@ryba-optom.ru</t>
  </si>
  <si>
    <t xml:space="preserve">ФОТО ПО ЗАПРОСУ ! </t>
  </si>
  <si>
    <t xml:space="preserve">ПРАЙС-ЛИСТ /  СКИДКИ !!!! </t>
  </si>
  <si>
    <t>ТОРГОВЫЙ ОТДЕЛ: 3 этаж, офис №14, 12 (831) 245-45-51</t>
  </si>
  <si>
    <t>1/20</t>
  </si>
  <si>
    <t>1/22</t>
  </si>
  <si>
    <t>1/30</t>
  </si>
  <si>
    <t>АРГЕНТИНА</t>
  </si>
  <si>
    <t>ЭЛВЕС</t>
  </si>
  <si>
    <t>1/24</t>
  </si>
  <si>
    <t>1/10</t>
  </si>
  <si>
    <t>ВЕС</t>
  </si>
  <si>
    <t>МОРСКАЯ РЫБА</t>
  </si>
  <si>
    <t>НАИМЕНОВАНИЕ</t>
  </si>
  <si>
    <t>ПРОИЗВОДИТЕЛЬ</t>
  </si>
  <si>
    <t>ЦЕНА С НДС</t>
  </si>
  <si>
    <t>ТАРА</t>
  </si>
  <si>
    <t>СЕМГА, ФОРЕЛЬ,НЕРКА,КИЖУЧ</t>
  </si>
  <si>
    <t>ЧИЛИ</t>
  </si>
  <si>
    <t>СТЕЙКИ</t>
  </si>
  <si>
    <t>1/12</t>
  </si>
  <si>
    <t>РЫБНЫЙ ДВОР</t>
  </si>
  <si>
    <t>1/5</t>
  </si>
  <si>
    <t>ФИЛЕ</t>
  </si>
  <si>
    <t xml:space="preserve">КИТАЙ </t>
  </si>
  <si>
    <t>ФИЛЕ МИНТАЯ БЛОЧКА 7,5КГ (3пл)</t>
  </si>
  <si>
    <t>1/22,462</t>
  </si>
  <si>
    <t>ФИЛЕ ПАНГАСИУСА 5%</t>
  </si>
  <si>
    <t>ВЪЕТНАМ</t>
  </si>
  <si>
    <t>ФИЛЕ ТРЕСКИ НА КОЖЕ</t>
  </si>
  <si>
    <t>КРЕВЕТКИ</t>
  </si>
  <si>
    <t>РЫБНАЯ КУЛИНАРИЯ</t>
  </si>
  <si>
    <t>КРАБОВЫЕ ПАЛОЧКИ КРАБОЧКИ (200Г)</t>
  </si>
  <si>
    <t>РОК-1</t>
  </si>
  <si>
    <t>1/35ШТ</t>
  </si>
  <si>
    <t xml:space="preserve">КРАБОВОЕ МЯСО (200гр) </t>
  </si>
  <si>
    <t>185</t>
  </si>
  <si>
    <t xml:space="preserve">ТРЕУГОЛЬНИКИ ИЗ ЛОСОСЯ </t>
  </si>
  <si>
    <t xml:space="preserve">ТРЕУГОЛЬНИКИ ТРЕСКОВЫЕ </t>
  </si>
  <si>
    <t>Стоимость ПРР составляет 50 коп./кг и не входит в стоимость продукции.</t>
  </si>
  <si>
    <t>ЗУБАТКА СИНЯЯ СТЕЙК(глаз. 5%)</t>
  </si>
  <si>
    <t>ТРЕСКА СТЕЙК (КУСОК) ДВ</t>
  </si>
  <si>
    <t>ФИЛЕ МИНТАЯ ШТ МОР.БК глазурь 5%</t>
  </si>
  <si>
    <t>БРЮШКИ ЛОСОСЯ(ТЕША)   1-3СМ</t>
  </si>
  <si>
    <t>РОК-2</t>
  </si>
  <si>
    <t>КОТЛЕТЫ ИЗ ЛОСОСЯ</t>
  </si>
  <si>
    <r>
      <rPr>
        <b/>
        <sz val="20"/>
        <color indexed="10"/>
        <rFont val="Arial"/>
        <family val="2"/>
      </rPr>
      <t xml:space="preserve">ДОСТАВКА </t>
    </r>
    <r>
      <rPr>
        <b/>
        <sz val="20"/>
        <rFont val="Arial"/>
        <family val="2"/>
      </rPr>
      <t>ПО НИЖНЕМУ НОВГОРОДУ И ОБЛАСТИ</t>
    </r>
  </si>
  <si>
    <t>МЫС КРУЗЕНШТЕРНА</t>
  </si>
  <si>
    <t>1/33</t>
  </si>
  <si>
    <t>ЛАКЕДРА (ЖЕЛТОХВОСТ)  2,5-3,5кг</t>
  </si>
  <si>
    <t>МУРМАНСКИЙ УЛОВ</t>
  </si>
  <si>
    <t>190</t>
  </si>
  <si>
    <t>1/4*5</t>
  </si>
  <si>
    <t>МУРМАНСК</t>
  </si>
  <si>
    <t>245</t>
  </si>
  <si>
    <t>1/27</t>
  </si>
  <si>
    <t>МАЙ</t>
  </si>
  <si>
    <t>ГЕЛЛА</t>
  </si>
  <si>
    <t>ДЕЛО ВКУСА</t>
  </si>
  <si>
    <t>НАБОР ДЛЯ УХИ (голова сёмги+ хребет+тёша)</t>
  </si>
  <si>
    <t>СЕВИЛИЯ</t>
  </si>
  <si>
    <t>~15</t>
  </si>
  <si>
    <t>МИНТАЙ БГ 30-35</t>
  </si>
  <si>
    <t>295</t>
  </si>
  <si>
    <t>85</t>
  </si>
  <si>
    <t>ПАНГАСИУС СТЕК фас 1 кг.</t>
  </si>
  <si>
    <t>КАЛЬМАР ТУШКА (2*11)</t>
  </si>
  <si>
    <t>ЯПОНИЯ</t>
  </si>
  <si>
    <t>ФИЛЕ ТРЕСКИ КУБИК</t>
  </si>
  <si>
    <t>МУРМАНПРОДУКТ</t>
  </si>
  <si>
    <t>ФИЛЕ ТРЕСКИ БЕЗ КОЖИ 400+ МУРМАНСК</t>
  </si>
  <si>
    <t>1/7</t>
  </si>
  <si>
    <t>КОТЛЕТЫ ИЗ ТРЕСКИ</t>
  </si>
  <si>
    <t>105</t>
  </si>
  <si>
    <t>205</t>
  </si>
  <si>
    <t>250</t>
  </si>
  <si>
    <t>495</t>
  </si>
  <si>
    <t>ФИЛЕ ГИГАНТСКОГО КАЛЬМАРА</t>
  </si>
  <si>
    <t>ПЕРУ</t>
  </si>
  <si>
    <t>235</t>
  </si>
  <si>
    <t>125</t>
  </si>
  <si>
    <t>НАВАГА  БГ "М" 21+</t>
  </si>
  <si>
    <t>СКУМБРИЯ НР 300-600</t>
  </si>
  <si>
    <t>ПОЛАКА 200-400</t>
  </si>
  <si>
    <t>НОВАЯ ЗЕЛАНДИЯ</t>
  </si>
  <si>
    <t>175</t>
  </si>
  <si>
    <t>325</t>
  </si>
  <si>
    <t>95</t>
  </si>
  <si>
    <t>1/18</t>
  </si>
  <si>
    <t>НМБАМР</t>
  </si>
  <si>
    <t>ВОЛНА</t>
  </si>
  <si>
    <t>135</t>
  </si>
  <si>
    <t>вес</t>
  </si>
  <si>
    <t>МИНТАЙ БГ 25-30 2*10</t>
  </si>
  <si>
    <t>КРАБОЗАВОДСК</t>
  </si>
  <si>
    <t>УХТА ПРОМ</t>
  </si>
  <si>
    <t>1/22,5</t>
  </si>
  <si>
    <t>НАВАГА  НР крупная</t>
  </si>
  <si>
    <t>БАГРАТИОН</t>
  </si>
  <si>
    <t>КУРИЛЬСКИЙ РЫБАК</t>
  </si>
  <si>
    <t>ГАВРИЛОВ</t>
  </si>
  <si>
    <t>ФИЛЕРОС</t>
  </si>
  <si>
    <t>ПАНГАСИУС ТУШКА</t>
  </si>
  <si>
    <t>ВЕГА</t>
  </si>
  <si>
    <t>140</t>
  </si>
  <si>
    <t>ПИКША  БГ  0.5-0,1 (3*10)</t>
  </si>
  <si>
    <t>ПИКША БГ 1-2 (3*10)</t>
  </si>
  <si>
    <t>ПИКША  БГ  0,8- крупная (2*15)</t>
  </si>
  <si>
    <t>160</t>
  </si>
  <si>
    <t>САЙДА БГ 1- 2 кг</t>
  </si>
  <si>
    <t>САЙДА БГ 0,5- 1,0 кг</t>
  </si>
  <si>
    <t>САНФИШ</t>
  </si>
  <si>
    <t>72</t>
  </si>
  <si>
    <t xml:space="preserve">СЕЛЬДЬ 300 + </t>
  </si>
  <si>
    <t>МЕЛЬКАРТ</t>
  </si>
  <si>
    <t>170</t>
  </si>
  <si>
    <t>ТЕРПУГ НР 600-800</t>
  </si>
  <si>
    <t>ШИКОТАН</t>
  </si>
  <si>
    <t>ТРЕСКА 0,5-1,0</t>
  </si>
  <si>
    <t>ТРЕСКА 1,0-2,0</t>
  </si>
  <si>
    <t>ЛОСОСЬ 7-8 ПРЕМИУМ</t>
  </si>
  <si>
    <t>ТРЕСКА СТЕЙК МУРМАНСК</t>
  </si>
  <si>
    <t>АЙСБЕРГ</t>
  </si>
  <si>
    <t>1/4</t>
  </si>
  <si>
    <t>СТЕЙКИ ФОРЕЛИ</t>
  </si>
  <si>
    <t>ожид</t>
  </si>
  <si>
    <t>ФИЛЕ МИНТАЯ НА ШК</t>
  </si>
  <si>
    <t>ФИЛЕ МАСЛЯНОЙ 4-6</t>
  </si>
  <si>
    <t>ЛАКИФИШ</t>
  </si>
  <si>
    <t>ФИЛЕ ТЕЛАПИИ</t>
  </si>
  <si>
    <t>320</t>
  </si>
  <si>
    <t>375</t>
  </si>
  <si>
    <t>МОРСКОЙ КОКТЕЛЬ фас по 1 кг.</t>
  </si>
  <si>
    <t>260</t>
  </si>
  <si>
    <t>МОЛОКИ (3*7,5)</t>
  </si>
  <si>
    <t>СЕЛЬДЬ 270 +  ТО</t>
  </si>
  <si>
    <t>СЕЛЬДЬ 200-300 ТО</t>
  </si>
  <si>
    <t>РОССИЯ</t>
  </si>
  <si>
    <t>ГОРБУША  НР шт. морозка икра, серебро</t>
  </si>
  <si>
    <t xml:space="preserve">МОЙВА 30/40 </t>
  </si>
  <si>
    <t>ПИКША  БГ  0,3-0,5  шт. морозка</t>
  </si>
  <si>
    <t>МТФ</t>
  </si>
  <si>
    <t>1/31</t>
  </si>
  <si>
    <t>ТРЕСКА 0,3-0,5</t>
  </si>
  <si>
    <t>1/15</t>
  </si>
  <si>
    <t>ТРЕСКА 1+</t>
  </si>
  <si>
    <t>ТРЕСКА 1,0-2,1 шт. морозка</t>
  </si>
  <si>
    <t>115</t>
  </si>
  <si>
    <t>200</t>
  </si>
  <si>
    <t>МИНТАЙ БГ 35-40</t>
  </si>
  <si>
    <t>1/19,5</t>
  </si>
  <si>
    <t>74</t>
  </si>
  <si>
    <t>210</t>
  </si>
  <si>
    <t>АЛАИД</t>
  </si>
  <si>
    <t>195</t>
  </si>
  <si>
    <t>ЛОСОСЬ 8-9 ПРЕМИУМ</t>
  </si>
  <si>
    <t>525</t>
  </si>
  <si>
    <t>ФИЛЕ КЕТЫ НШ 450Г+ гост</t>
  </si>
  <si>
    <t>25</t>
  </si>
  <si>
    <t>365</t>
  </si>
  <si>
    <t>ЛИПЕЦКРЫБА</t>
  </si>
  <si>
    <t>ОСТРОВ</t>
  </si>
  <si>
    <t>КАМБАЛА БГ ШТ.МОРОЗКА  21+</t>
  </si>
  <si>
    <t>ДОРАДО</t>
  </si>
  <si>
    <t>330</t>
  </si>
  <si>
    <t>ГОЛОВЫ СЁМГИ 300+</t>
  </si>
  <si>
    <t>70</t>
  </si>
  <si>
    <t xml:space="preserve">КАМБАЛА БГ ШТ.МОРОЗКА 0,5-1 </t>
  </si>
  <si>
    <t>МУРМАНСК МАЙ</t>
  </si>
  <si>
    <t>270</t>
  </si>
  <si>
    <t>ТУРЦИЯ</t>
  </si>
  <si>
    <t>440</t>
  </si>
  <si>
    <t>КАМБАЛА НР ЖП ББ ДВ 300-400</t>
  </si>
  <si>
    <t>100</t>
  </si>
  <si>
    <t>КАМБАЛА БГ жп бб S ДВ</t>
  </si>
  <si>
    <t>КЕТА БГ  ПЕРЕРАБОТКА</t>
  </si>
  <si>
    <t>ВОСТРЕЦОВ</t>
  </si>
  <si>
    <t>460</t>
  </si>
  <si>
    <t>КИЛЬКА ШТ. МОРОЗКА</t>
  </si>
  <si>
    <t>СУШКО</t>
  </si>
  <si>
    <t>110</t>
  </si>
  <si>
    <t>ЛЕМОНЕМА БГ</t>
  </si>
  <si>
    <t>ТУРНИФ</t>
  </si>
  <si>
    <t xml:space="preserve">МАКРОРУС БГ БЖ </t>
  </si>
  <si>
    <t>ФЕНИКС</t>
  </si>
  <si>
    <t>РК ЛЕНИНА</t>
  </si>
  <si>
    <t>96</t>
  </si>
  <si>
    <t>118</t>
  </si>
  <si>
    <t>СК БСФ</t>
  </si>
  <si>
    <t xml:space="preserve">ГРЕНЛАНДИЯ </t>
  </si>
  <si>
    <t>ОСТАНКИНА</t>
  </si>
  <si>
    <t>ОКУНЬ БГ 150-300  3*9</t>
  </si>
  <si>
    <t>240</t>
  </si>
  <si>
    <t>ОКУНЬ БГ 300-500  ШТ.МОРОЗКА</t>
  </si>
  <si>
    <t>НАБОР ДЛЯ УХИ ИЗ МАСЛ. РЫБЫ В/У ПО 1,5 КГ</t>
  </si>
  <si>
    <t>40</t>
  </si>
  <si>
    <t>НАБОР ДЛЯ УХИ ИЗ ЛОСОСОСЯ В/У ПО 1,5 КГ</t>
  </si>
  <si>
    <t>ПУТАСССУ 21+ (3*11КГ)</t>
  </si>
  <si>
    <t>АГАПОВ</t>
  </si>
  <si>
    <t>68</t>
  </si>
  <si>
    <t>165</t>
  </si>
  <si>
    <t>КНЕВИЧ</t>
  </si>
  <si>
    <t>ПАЛТУС 1-2</t>
  </si>
  <si>
    <t>РЫБПРОМИНВЕСТ</t>
  </si>
  <si>
    <t>1/10,5</t>
  </si>
  <si>
    <t>ЗАПМОРФЛОТ</t>
  </si>
  <si>
    <t>ДВ</t>
  </si>
  <si>
    <t>ХЕК ТУШКА  200-400</t>
  </si>
  <si>
    <t>ХЕК ТУШКА  300-500</t>
  </si>
  <si>
    <t>ЛОСОСЬ ПСГ</t>
  </si>
  <si>
    <t>680</t>
  </si>
  <si>
    <t>760</t>
  </si>
  <si>
    <t>780</t>
  </si>
  <si>
    <t>595</t>
  </si>
  <si>
    <t>640</t>
  </si>
  <si>
    <t>ПОЛЯРТРЕЙД</t>
  </si>
  <si>
    <t>630</t>
  </si>
  <si>
    <t xml:space="preserve">ФОРЕЛЬ БГ 0,9-1,4 </t>
  </si>
  <si>
    <t xml:space="preserve">ФОРЕЛЬ БГ 1,8-2,6  </t>
  </si>
  <si>
    <t xml:space="preserve">ФОРЕЛЬ БГ 1,8-2,7  </t>
  </si>
  <si>
    <t>ФОРЕЛЬ БГ 3,6-4,5</t>
  </si>
  <si>
    <t>720</t>
  </si>
  <si>
    <t>620</t>
  </si>
  <si>
    <t>425</t>
  </si>
  <si>
    <t>ФИЛЕ МАСЛЯНОЙ 6</t>
  </si>
  <si>
    <t>345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</si>
</sst>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26"/>
      <color indexed="10"/>
      <name val="Arial"/>
      <family val="2"/>
    </font>
    <font>
      <b/>
      <sz val="20"/>
      <color indexed="40"/>
      <name val="Arial"/>
      <family val="2"/>
    </font>
    <font>
      <sz val="18"/>
      <color indexed="8"/>
      <name val="Arial"/>
      <family val="2"/>
    </font>
    <font>
      <b/>
      <sz val="18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rgb="FFFF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26"/>
      <color rgb="FFFF0000"/>
      <name val="Arial"/>
      <family val="2"/>
    </font>
    <font>
      <b/>
      <sz val="20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8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BFC"/>
        <bgColor indexed="64"/>
      </patternFill>
    </fill>
    <fill>
      <patternFill patternType="solid">
        <fgColor rgb="FFBEE39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34" borderId="10" xfId="42" applyFont="1" applyFill="1" applyBorder="1" applyAlignment="1" applyProtection="1">
      <alignment horizontal="center" vertical="center"/>
      <protection/>
    </xf>
    <xf numFmtId="0" fontId="50" fillId="34" borderId="11" xfId="42" applyFont="1" applyFill="1" applyBorder="1" applyAlignment="1" applyProtection="1">
      <alignment horizontal="center" vertical="center"/>
      <protection/>
    </xf>
    <xf numFmtId="0" fontId="50" fillId="34" borderId="12" xfId="42" applyFont="1" applyFill="1" applyBorder="1" applyAlignment="1" applyProtection="1">
      <alignment horizontal="center" vertical="center"/>
      <protection/>
    </xf>
    <xf numFmtId="0" fontId="50" fillId="34" borderId="13" xfId="42" applyFont="1" applyFill="1" applyBorder="1" applyAlignment="1" applyProtection="1">
      <alignment horizontal="center" vertical="center"/>
      <protection/>
    </xf>
    <xf numFmtId="0" fontId="5" fillId="33" borderId="14" xfId="42" applyFont="1" applyFill="1" applyBorder="1" applyAlignment="1" applyProtection="1">
      <alignment horizontal="center" vertical="center"/>
      <protection/>
    </xf>
    <xf numFmtId="49" fontId="5" fillId="33" borderId="14" xfId="42" applyNumberFormat="1" applyFont="1" applyFill="1" applyBorder="1" applyAlignment="1" applyProtection="1">
      <alignment horizontal="center" vertical="center"/>
      <protection/>
    </xf>
    <xf numFmtId="0" fontId="7" fillId="33" borderId="14" xfId="42" applyFont="1" applyFill="1" applyBorder="1" applyAlignment="1" applyProtection="1">
      <alignment horizontal="center" vertical="center"/>
      <protection/>
    </xf>
    <xf numFmtId="0" fontId="6" fillId="33" borderId="14" xfId="42" applyFont="1" applyFill="1" applyBorder="1" applyAlignment="1" applyProtection="1">
      <alignment horizontal="center" vertical="center" wrapText="1"/>
      <protection/>
    </xf>
    <xf numFmtId="0" fontId="6" fillId="35" borderId="14" xfId="42" applyFont="1" applyFill="1" applyBorder="1" applyAlignment="1" applyProtection="1">
      <alignment horizontal="center" vertical="center" wrapText="1"/>
      <protection/>
    </xf>
    <xf numFmtId="49" fontId="5" fillId="35" borderId="14" xfId="42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0" fontId="5" fillId="33" borderId="14" xfId="42" applyFont="1" applyFill="1" applyBorder="1" applyAlignment="1" applyProtection="1">
      <alignment horizontal="left" vertical="center"/>
      <protection/>
    </xf>
    <xf numFmtId="0" fontId="5" fillId="35" borderId="14" xfId="42" applyFont="1" applyFill="1" applyBorder="1" applyAlignment="1" applyProtection="1">
      <alignment horizontal="left" vertical="center"/>
      <protection/>
    </xf>
    <xf numFmtId="49" fontId="5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2" fillId="0" borderId="17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7" xfId="0" applyFont="1" applyBorder="1" applyAlignment="1">
      <alignment horizontal="center"/>
    </xf>
    <xf numFmtId="0" fontId="3" fillId="2" borderId="18" xfId="42" applyFont="1" applyFill="1" applyBorder="1" applyAlignment="1" applyProtection="1">
      <alignment horizontal="center"/>
      <protection/>
    </xf>
    <xf numFmtId="0" fontId="3" fillId="2" borderId="19" xfId="42" applyFont="1" applyFill="1" applyBorder="1" applyAlignment="1" applyProtection="1">
      <alignment horizontal="center"/>
      <protection/>
    </xf>
    <xf numFmtId="0" fontId="3" fillId="2" borderId="20" xfId="42" applyFont="1" applyFill="1" applyBorder="1" applyAlignment="1" applyProtection="1">
      <alignment horizontal="center"/>
      <protection/>
    </xf>
    <xf numFmtId="0" fontId="54" fillId="0" borderId="13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7" xfId="0" applyFont="1" applyBorder="1" applyAlignment="1">
      <alignment horizontal="center"/>
    </xf>
    <xf numFmtId="14" fontId="2" fillId="2" borderId="24" xfId="42" applyNumberFormat="1" applyFont="1" applyFill="1" applyBorder="1" applyAlignment="1" applyProtection="1">
      <alignment horizontal="right"/>
      <protection/>
    </xf>
    <xf numFmtId="14" fontId="2" fillId="2" borderId="25" xfId="42" applyNumberFormat="1" applyFont="1" applyFill="1" applyBorder="1" applyAlignment="1" applyProtection="1">
      <alignment horizontal="right"/>
      <protection/>
    </xf>
    <xf numFmtId="14" fontId="2" fillId="2" borderId="26" xfId="42" applyNumberFormat="1" applyFont="1" applyFill="1" applyBorder="1" applyAlignment="1" applyProtection="1">
      <alignment horizontal="right"/>
      <protection/>
    </xf>
    <xf numFmtId="49" fontId="56" fillId="36" borderId="27" xfId="0" applyNumberFormat="1" applyFont="1" applyFill="1" applyBorder="1" applyAlignment="1">
      <alignment horizontal="center" vertical="center" wrapText="1"/>
    </xf>
    <xf numFmtId="49" fontId="56" fillId="36" borderId="28" xfId="0" applyNumberFormat="1" applyFont="1" applyFill="1" applyBorder="1" applyAlignment="1">
      <alignment horizontal="center" vertical="center" wrapText="1"/>
    </xf>
    <xf numFmtId="49" fontId="56" fillId="36" borderId="29" xfId="0" applyNumberFormat="1" applyFont="1" applyFill="1" applyBorder="1" applyAlignment="1">
      <alignment horizontal="center" vertical="center" wrapText="1"/>
    </xf>
    <xf numFmtId="49" fontId="8" fillId="37" borderId="27" xfId="0" applyNumberFormat="1" applyFont="1" applyFill="1" applyBorder="1" applyAlignment="1">
      <alignment horizontal="center" wrapText="1"/>
    </xf>
    <xf numFmtId="49" fontId="8" fillId="37" borderId="28" xfId="0" applyNumberFormat="1" applyFont="1" applyFill="1" applyBorder="1" applyAlignment="1">
      <alignment horizontal="center" wrapText="1"/>
    </xf>
    <xf numFmtId="49" fontId="8" fillId="37" borderId="29" xfId="0" applyNumberFormat="1" applyFont="1" applyFill="1" applyBorder="1" applyAlignment="1">
      <alignment horizontal="center" wrapText="1"/>
    </xf>
    <xf numFmtId="0" fontId="56" fillId="36" borderId="30" xfId="42" applyFont="1" applyFill="1" applyBorder="1" applyAlignment="1" applyProtection="1">
      <alignment horizontal="center" vertical="center"/>
      <protection/>
    </xf>
    <xf numFmtId="0" fontId="56" fillId="36" borderId="31" xfId="42" applyFont="1" applyFill="1" applyBorder="1" applyAlignment="1" applyProtection="1">
      <alignment horizontal="center" vertical="center"/>
      <protection/>
    </xf>
    <xf numFmtId="0" fontId="56" fillId="36" borderId="32" xfId="42" applyFont="1" applyFill="1" applyBorder="1" applyAlignment="1" applyProtection="1">
      <alignment horizontal="center" vertical="center"/>
      <protection/>
    </xf>
    <xf numFmtId="0" fontId="57" fillId="35" borderId="18" xfId="42" applyFont="1" applyFill="1" applyBorder="1" applyAlignment="1" applyProtection="1">
      <alignment horizontal="center"/>
      <protection/>
    </xf>
    <xf numFmtId="0" fontId="57" fillId="35" borderId="19" xfId="42" applyFont="1" applyFill="1" applyBorder="1" applyAlignment="1" applyProtection="1">
      <alignment horizontal="center"/>
      <protection/>
    </xf>
    <xf numFmtId="0" fontId="57" fillId="35" borderId="20" xfId="42" applyFont="1" applyFill="1" applyBorder="1" applyAlignment="1" applyProtection="1">
      <alignment horizontal="center"/>
      <protection/>
    </xf>
    <xf numFmtId="0" fontId="56" fillId="36" borderId="27" xfId="42" applyFont="1" applyFill="1" applyBorder="1" applyAlignment="1" applyProtection="1">
      <alignment horizontal="center" vertical="center"/>
      <protection/>
    </xf>
    <xf numFmtId="0" fontId="56" fillId="36" borderId="28" xfId="42" applyFont="1" applyFill="1" applyBorder="1" applyAlignment="1" applyProtection="1">
      <alignment horizontal="center" vertical="center"/>
      <protection/>
    </xf>
    <xf numFmtId="0" fontId="56" fillId="36" borderId="29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2</xdr:col>
      <xdr:colOff>0</xdr:colOff>
      <xdr:row>7</xdr:row>
      <xdr:rowOff>209550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70294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zoomScale="46" zoomScaleNormal="46" zoomScalePageLayoutView="0" workbookViewId="0" topLeftCell="A1">
      <selection activeCell="A80" sqref="A80:A89"/>
    </sheetView>
  </sheetViews>
  <sheetFormatPr defaultColWidth="9.140625" defaultRowHeight="15"/>
  <cols>
    <col min="1" max="1" width="10.00390625" style="0" bestFit="1" customWidth="1"/>
    <col min="2" max="2" width="96.421875" style="0" customWidth="1"/>
    <col min="3" max="3" width="65.7109375" style="0" customWidth="1"/>
    <col min="4" max="4" width="20.28125" style="0" customWidth="1"/>
    <col min="5" max="5" width="52.140625" style="0" customWidth="1"/>
  </cols>
  <sheetData>
    <row r="1" spans="1:5" ht="24.75" customHeight="1">
      <c r="A1" s="41"/>
      <c r="B1" s="42"/>
      <c r="C1" s="45" t="s">
        <v>0</v>
      </c>
      <c r="D1" s="45"/>
      <c r="E1" s="46"/>
    </row>
    <row r="2" spans="1:5" ht="24.75" customHeight="1">
      <c r="A2" s="43"/>
      <c r="B2" s="44"/>
      <c r="C2" s="34" t="s">
        <v>7</v>
      </c>
      <c r="D2" s="34"/>
      <c r="E2" s="35"/>
    </row>
    <row r="3" spans="1:5" ht="24.75" customHeight="1">
      <c r="A3" s="43"/>
      <c r="B3" s="44"/>
      <c r="C3" s="36" t="s">
        <v>1</v>
      </c>
      <c r="D3" s="36"/>
      <c r="E3" s="37"/>
    </row>
    <row r="4" spans="1:5" ht="24.75" customHeight="1">
      <c r="A4" s="43"/>
      <c r="B4" s="44"/>
      <c r="C4" s="47"/>
      <c r="D4" s="47"/>
      <c r="E4" s="48"/>
    </row>
    <row r="5" spans="1:5" ht="24.75" customHeight="1">
      <c r="A5" s="43"/>
      <c r="B5" s="44"/>
      <c r="C5" s="34" t="s">
        <v>2</v>
      </c>
      <c r="D5" s="34"/>
      <c r="E5" s="35"/>
    </row>
    <row r="6" spans="1:5" ht="24.75" customHeight="1">
      <c r="A6" s="43"/>
      <c r="B6" s="44"/>
      <c r="C6" s="34" t="s">
        <v>3</v>
      </c>
      <c r="D6" s="34"/>
      <c r="E6" s="35"/>
    </row>
    <row r="7" spans="1:5" ht="24.75" customHeight="1">
      <c r="A7" s="43"/>
      <c r="B7" s="44"/>
      <c r="C7" s="34" t="s">
        <v>4</v>
      </c>
      <c r="D7" s="34"/>
      <c r="E7" s="35"/>
    </row>
    <row r="8" spans="1:5" ht="24.75" customHeight="1">
      <c r="A8" s="43"/>
      <c r="B8" s="44"/>
      <c r="C8" s="36" t="s">
        <v>5</v>
      </c>
      <c r="D8" s="36"/>
      <c r="E8" s="37"/>
    </row>
    <row r="9" spans="1:5" ht="20.25" customHeight="1">
      <c r="A9" s="49">
        <v>44386</v>
      </c>
      <c r="B9" s="50"/>
      <c r="C9" s="50"/>
      <c r="D9" s="50"/>
      <c r="E9" s="51"/>
    </row>
    <row r="10" spans="1:5" ht="26.25">
      <c r="A10" s="38" t="s">
        <v>50</v>
      </c>
      <c r="B10" s="39"/>
      <c r="C10" s="39"/>
      <c r="D10" s="39"/>
      <c r="E10" s="40"/>
    </row>
    <row r="11" spans="1:5" ht="26.25">
      <c r="A11" s="61" t="s">
        <v>6</v>
      </c>
      <c r="B11" s="62"/>
      <c r="C11" s="62"/>
      <c r="D11" s="62"/>
      <c r="E11" s="63"/>
    </row>
    <row r="12" spans="1:5" ht="28.5" thickBot="1">
      <c r="A12" s="2"/>
      <c r="B12" s="3" t="s">
        <v>17</v>
      </c>
      <c r="C12" s="4" t="s">
        <v>18</v>
      </c>
      <c r="D12" s="4" t="s">
        <v>20</v>
      </c>
      <c r="E12" s="5" t="s">
        <v>19</v>
      </c>
    </row>
    <row r="13" spans="1:5" ht="34.5" thickBot="1">
      <c r="A13" s="64" t="s">
        <v>16</v>
      </c>
      <c r="B13" s="65"/>
      <c r="C13" s="65"/>
      <c r="D13" s="65"/>
      <c r="E13" s="66"/>
    </row>
    <row r="14" spans="1:5" ht="34.5" customHeight="1">
      <c r="A14" s="8">
        <v>1</v>
      </c>
      <c r="B14" s="29" t="s">
        <v>47</v>
      </c>
      <c r="C14" s="6" t="s">
        <v>64</v>
      </c>
      <c r="D14" s="7" t="s">
        <v>56</v>
      </c>
      <c r="E14" s="7" t="s">
        <v>168</v>
      </c>
    </row>
    <row r="15" spans="1:5" ht="34.5" customHeight="1">
      <c r="A15" s="8">
        <f>A14+1</f>
        <v>2</v>
      </c>
      <c r="B15" s="29" t="s">
        <v>63</v>
      </c>
      <c r="C15" s="6" t="s">
        <v>64</v>
      </c>
      <c r="D15" s="7" t="s">
        <v>65</v>
      </c>
      <c r="E15" s="7" t="s">
        <v>91</v>
      </c>
    </row>
    <row r="16" spans="1:5" ht="34.5" customHeight="1">
      <c r="A16" s="8">
        <f aca="true" t="shared" si="0" ref="A16:A62">A15+1</f>
        <v>3</v>
      </c>
      <c r="B16" s="29" t="s">
        <v>169</v>
      </c>
      <c r="C16" s="6" t="s">
        <v>141</v>
      </c>
      <c r="D16" s="7" t="s">
        <v>8</v>
      </c>
      <c r="E16" s="7" t="s">
        <v>170</v>
      </c>
    </row>
    <row r="17" spans="1:5" ht="34.5" customHeight="1">
      <c r="A17" s="8">
        <f t="shared" si="0"/>
        <v>4</v>
      </c>
      <c r="B17" s="29" t="s">
        <v>142</v>
      </c>
      <c r="C17" s="6" t="s">
        <v>164</v>
      </c>
      <c r="D17" s="7" t="s">
        <v>8</v>
      </c>
      <c r="E17" s="7" t="s">
        <v>163</v>
      </c>
    </row>
    <row r="18" spans="1:5" ht="34.5" customHeight="1">
      <c r="A18" s="8">
        <f t="shared" si="0"/>
        <v>5</v>
      </c>
      <c r="B18" s="29" t="s">
        <v>167</v>
      </c>
      <c r="C18" s="6" t="s">
        <v>174</v>
      </c>
      <c r="D18" s="7" t="s">
        <v>26</v>
      </c>
      <c r="E18" s="7" t="s">
        <v>175</v>
      </c>
    </row>
    <row r="19" spans="1:5" ht="34.5" customHeight="1">
      <c r="A19" s="8">
        <f t="shared" si="0"/>
        <v>6</v>
      </c>
      <c r="B19" s="29" t="s">
        <v>70</v>
      </c>
      <c r="C19" s="9" t="s">
        <v>93</v>
      </c>
      <c r="D19" s="7" t="s">
        <v>9</v>
      </c>
      <c r="E19" s="7" t="s">
        <v>112</v>
      </c>
    </row>
    <row r="20" spans="1:5" ht="34.5" customHeight="1">
      <c r="A20" s="8">
        <f t="shared" si="0"/>
        <v>7</v>
      </c>
      <c r="B20" s="29" t="s">
        <v>171</v>
      </c>
      <c r="C20" s="9" t="s">
        <v>172</v>
      </c>
      <c r="D20" s="7" t="s">
        <v>24</v>
      </c>
      <c r="E20" s="7" t="s">
        <v>173</v>
      </c>
    </row>
    <row r="21" spans="1:5" ht="34.5" customHeight="1">
      <c r="A21" s="8">
        <f t="shared" si="0"/>
        <v>8</v>
      </c>
      <c r="B21" s="30" t="s">
        <v>166</v>
      </c>
      <c r="C21" s="10" t="s">
        <v>165</v>
      </c>
      <c r="D21" s="11" t="s">
        <v>14</v>
      </c>
      <c r="E21" s="11" t="s">
        <v>95</v>
      </c>
    </row>
    <row r="22" spans="1:5" ht="34.5" customHeight="1">
      <c r="A22" s="8">
        <f t="shared" si="0"/>
        <v>9</v>
      </c>
      <c r="B22" s="30" t="s">
        <v>178</v>
      </c>
      <c r="C22" s="10" t="s">
        <v>157</v>
      </c>
      <c r="D22" s="11" t="s">
        <v>9</v>
      </c>
      <c r="E22" s="11" t="s">
        <v>95</v>
      </c>
    </row>
    <row r="23" spans="1:5" ht="34.5" customHeight="1">
      <c r="A23" s="8">
        <f t="shared" si="0"/>
        <v>10</v>
      </c>
      <c r="B23" s="30" t="s">
        <v>176</v>
      </c>
      <c r="C23" s="10" t="s">
        <v>104</v>
      </c>
      <c r="D23" s="11" t="s">
        <v>9</v>
      </c>
      <c r="E23" s="11" t="s">
        <v>177</v>
      </c>
    </row>
    <row r="24" spans="1:5" ht="34.5" customHeight="1">
      <c r="A24" s="8">
        <f t="shared" si="0"/>
        <v>11</v>
      </c>
      <c r="B24" s="30" t="s">
        <v>179</v>
      </c>
      <c r="C24" s="10" t="s">
        <v>180</v>
      </c>
      <c r="D24" s="11" t="s">
        <v>8</v>
      </c>
      <c r="E24" s="11" t="s">
        <v>181</v>
      </c>
    </row>
    <row r="25" spans="1:5" ht="34.5" customHeight="1">
      <c r="A25" s="8">
        <f t="shared" si="0"/>
        <v>12</v>
      </c>
      <c r="B25" s="30" t="s">
        <v>182</v>
      </c>
      <c r="C25" s="10" t="s">
        <v>183</v>
      </c>
      <c r="D25" s="11" t="s">
        <v>148</v>
      </c>
      <c r="E25" s="11" t="s">
        <v>184</v>
      </c>
    </row>
    <row r="26" spans="1:5" ht="34.5" customHeight="1">
      <c r="A26" s="8">
        <f t="shared" si="0"/>
        <v>13</v>
      </c>
      <c r="B26" s="30" t="s">
        <v>185</v>
      </c>
      <c r="C26" s="10" t="s">
        <v>186</v>
      </c>
      <c r="D26" s="11" t="s">
        <v>8</v>
      </c>
      <c r="E26" s="11" t="s">
        <v>55</v>
      </c>
    </row>
    <row r="27" spans="1:5" ht="34.5" customHeight="1">
      <c r="A27" s="8">
        <f t="shared" si="0"/>
        <v>14</v>
      </c>
      <c r="B27" s="29" t="s">
        <v>53</v>
      </c>
      <c r="C27" s="9" t="s">
        <v>71</v>
      </c>
      <c r="D27" s="7" t="s">
        <v>8</v>
      </c>
      <c r="E27" s="7" t="s">
        <v>158</v>
      </c>
    </row>
    <row r="28" spans="1:5" ht="34.5" customHeight="1">
      <c r="A28" s="8">
        <f t="shared" si="0"/>
        <v>15</v>
      </c>
      <c r="B28" s="29" t="s">
        <v>187</v>
      </c>
      <c r="C28" s="9" t="s">
        <v>188</v>
      </c>
      <c r="D28" s="7" t="s">
        <v>92</v>
      </c>
      <c r="E28" s="7" t="s">
        <v>184</v>
      </c>
    </row>
    <row r="29" spans="1:5" ht="34.5" customHeight="1">
      <c r="A29" s="8">
        <f t="shared" si="0"/>
        <v>16</v>
      </c>
      <c r="B29" s="12" t="s">
        <v>97</v>
      </c>
      <c r="C29" s="13" t="s">
        <v>189</v>
      </c>
      <c r="D29" s="14" t="s">
        <v>8</v>
      </c>
      <c r="E29" s="14" t="s">
        <v>190</v>
      </c>
    </row>
    <row r="30" spans="1:5" ht="34.5" customHeight="1">
      <c r="A30" s="8">
        <f t="shared" si="0"/>
        <v>17</v>
      </c>
      <c r="B30" s="12" t="s">
        <v>66</v>
      </c>
      <c r="C30" s="13" t="s">
        <v>104</v>
      </c>
      <c r="D30" s="14" t="s">
        <v>13</v>
      </c>
      <c r="E30" s="14" t="s">
        <v>191</v>
      </c>
    </row>
    <row r="31" spans="1:5" ht="34.5" customHeight="1">
      <c r="A31" s="8">
        <f t="shared" si="0"/>
        <v>18</v>
      </c>
      <c r="B31" s="12" t="s">
        <v>153</v>
      </c>
      <c r="C31" s="13" t="s">
        <v>192</v>
      </c>
      <c r="D31" s="14" t="s">
        <v>13</v>
      </c>
      <c r="E31" s="14" t="s">
        <v>108</v>
      </c>
    </row>
    <row r="32" spans="1:5" ht="34.5" customHeight="1">
      <c r="A32" s="8">
        <f t="shared" si="0"/>
        <v>19</v>
      </c>
      <c r="B32" s="12" t="s">
        <v>198</v>
      </c>
      <c r="C32" s="13" t="s">
        <v>64</v>
      </c>
      <c r="D32" s="14" t="s">
        <v>148</v>
      </c>
      <c r="E32" s="14" t="s">
        <v>199</v>
      </c>
    </row>
    <row r="33" spans="1:5" ht="34.5" customHeight="1">
      <c r="A33" s="8">
        <f t="shared" si="0"/>
        <v>20</v>
      </c>
      <c r="B33" s="12" t="s">
        <v>200</v>
      </c>
      <c r="C33" s="13" t="s">
        <v>64</v>
      </c>
      <c r="D33" s="14" t="s">
        <v>148</v>
      </c>
      <c r="E33" s="14" t="s">
        <v>151</v>
      </c>
    </row>
    <row r="34" spans="1:5" ht="34.5" customHeight="1">
      <c r="A34" s="8">
        <f t="shared" si="0"/>
        <v>21</v>
      </c>
      <c r="B34" s="12" t="s">
        <v>143</v>
      </c>
      <c r="C34" s="13" t="s">
        <v>193</v>
      </c>
      <c r="D34" s="14" t="s">
        <v>154</v>
      </c>
      <c r="E34" s="14" t="s">
        <v>67</v>
      </c>
    </row>
    <row r="35" spans="1:5" ht="34.5" customHeight="1">
      <c r="A35" s="8">
        <f t="shared" si="0"/>
        <v>22</v>
      </c>
      <c r="B35" s="12" t="s">
        <v>138</v>
      </c>
      <c r="C35" s="13" t="s">
        <v>99</v>
      </c>
      <c r="D35" s="14" t="s">
        <v>100</v>
      </c>
      <c r="E35" s="14" t="s">
        <v>129</v>
      </c>
    </row>
    <row r="36" spans="1:5" ht="34.5" customHeight="1">
      <c r="A36" s="8">
        <f t="shared" si="0"/>
        <v>23</v>
      </c>
      <c r="B36" s="12" t="s">
        <v>101</v>
      </c>
      <c r="C36" s="13" t="s">
        <v>102</v>
      </c>
      <c r="D36" s="14" t="s">
        <v>9</v>
      </c>
      <c r="E36" s="14" t="s">
        <v>155</v>
      </c>
    </row>
    <row r="37" spans="1:5" ht="34.5" customHeight="1">
      <c r="A37" s="8">
        <f t="shared" si="0"/>
        <v>24</v>
      </c>
      <c r="B37" s="12" t="s">
        <v>85</v>
      </c>
      <c r="C37" s="13" t="s">
        <v>103</v>
      </c>
      <c r="D37" s="14" t="s">
        <v>8</v>
      </c>
      <c r="E37" s="14" t="s">
        <v>84</v>
      </c>
    </row>
    <row r="38" spans="1:5" ht="34.5" customHeight="1">
      <c r="A38" s="8">
        <f t="shared" si="0"/>
        <v>25</v>
      </c>
      <c r="B38" s="15" t="s">
        <v>195</v>
      </c>
      <c r="C38" s="14" t="s">
        <v>194</v>
      </c>
      <c r="D38" s="16" t="s">
        <v>59</v>
      </c>
      <c r="E38" s="14" t="s">
        <v>196</v>
      </c>
    </row>
    <row r="39" spans="1:5" ht="34.5" customHeight="1">
      <c r="A39" s="8">
        <f t="shared" si="0"/>
        <v>26</v>
      </c>
      <c r="B39" s="15" t="s">
        <v>197</v>
      </c>
      <c r="C39" s="14" t="s">
        <v>105</v>
      </c>
      <c r="D39" s="16" t="s">
        <v>14</v>
      </c>
      <c r="E39" s="14" t="s">
        <v>90</v>
      </c>
    </row>
    <row r="40" spans="1:5" ht="34.5" customHeight="1">
      <c r="A40" s="8">
        <f t="shared" si="0"/>
        <v>27</v>
      </c>
      <c r="B40" s="15" t="s">
        <v>206</v>
      </c>
      <c r="C40" s="14" t="s">
        <v>207</v>
      </c>
      <c r="D40" s="16" t="s">
        <v>208</v>
      </c>
      <c r="E40" s="14" t="s">
        <v>160</v>
      </c>
    </row>
    <row r="41" spans="1:5" ht="34.5" customHeight="1">
      <c r="A41" s="8">
        <f t="shared" si="0"/>
        <v>28</v>
      </c>
      <c r="B41" s="15" t="s">
        <v>106</v>
      </c>
      <c r="C41" s="14" t="s">
        <v>32</v>
      </c>
      <c r="D41" s="16" t="s">
        <v>14</v>
      </c>
      <c r="E41" s="14" t="s">
        <v>78</v>
      </c>
    </row>
    <row r="42" spans="1:5" ht="34.5" customHeight="1">
      <c r="A42" s="8">
        <f t="shared" si="0"/>
        <v>29</v>
      </c>
      <c r="B42" s="15" t="s">
        <v>87</v>
      </c>
      <c r="C42" s="14" t="s">
        <v>88</v>
      </c>
      <c r="D42" s="16" t="s">
        <v>8</v>
      </c>
      <c r="E42" s="14" t="s">
        <v>89</v>
      </c>
    </row>
    <row r="43" spans="1:5" ht="34.5" customHeight="1">
      <c r="A43" s="8">
        <f t="shared" si="0"/>
        <v>30</v>
      </c>
      <c r="B43" s="15" t="s">
        <v>111</v>
      </c>
      <c r="C43" s="14" t="s">
        <v>60</v>
      </c>
      <c r="D43" s="16" t="s">
        <v>24</v>
      </c>
      <c r="E43" s="14" t="s">
        <v>112</v>
      </c>
    </row>
    <row r="44" spans="1:5" s="1" customFormat="1" ht="34.5" customHeight="1">
      <c r="A44" s="8">
        <f t="shared" si="0"/>
        <v>31</v>
      </c>
      <c r="B44" s="15" t="s">
        <v>144</v>
      </c>
      <c r="C44" s="14" t="s">
        <v>107</v>
      </c>
      <c r="D44" s="16" t="s">
        <v>10</v>
      </c>
      <c r="E44" s="14" t="s">
        <v>112</v>
      </c>
    </row>
    <row r="45" spans="1:5" s="1" customFormat="1" ht="34.5" customHeight="1">
      <c r="A45" s="8">
        <f t="shared" si="0"/>
        <v>32</v>
      </c>
      <c r="B45" s="15" t="s">
        <v>109</v>
      </c>
      <c r="C45" s="14" t="s">
        <v>60</v>
      </c>
      <c r="D45" s="16" t="s">
        <v>10</v>
      </c>
      <c r="E45" s="14" t="s">
        <v>40</v>
      </c>
    </row>
    <row r="46" spans="1:5" s="1" customFormat="1" ht="34.5" customHeight="1">
      <c r="A46" s="8">
        <f t="shared" si="0"/>
        <v>33</v>
      </c>
      <c r="B46" s="15" t="s">
        <v>110</v>
      </c>
      <c r="C46" s="14" t="s">
        <v>60</v>
      </c>
      <c r="D46" s="16" t="s">
        <v>10</v>
      </c>
      <c r="E46" s="14" t="s">
        <v>129</v>
      </c>
    </row>
    <row r="47" spans="1:5" s="1" customFormat="1" ht="34.5" customHeight="1">
      <c r="A47" s="8">
        <f t="shared" si="0"/>
        <v>34</v>
      </c>
      <c r="B47" s="15" t="s">
        <v>201</v>
      </c>
      <c r="C47" s="14" t="s">
        <v>202</v>
      </c>
      <c r="D47" s="16" t="s">
        <v>52</v>
      </c>
      <c r="E47" s="14" t="s">
        <v>203</v>
      </c>
    </row>
    <row r="48" spans="1:5" ht="34.5" customHeight="1">
      <c r="A48" s="8">
        <f t="shared" si="0"/>
        <v>35</v>
      </c>
      <c r="B48" s="15" t="s">
        <v>113</v>
      </c>
      <c r="C48" s="14" t="s">
        <v>61</v>
      </c>
      <c r="D48" s="16" t="s">
        <v>15</v>
      </c>
      <c r="E48" s="14" t="s">
        <v>89</v>
      </c>
    </row>
    <row r="49" spans="1:5" ht="34.5" customHeight="1">
      <c r="A49" s="8">
        <f t="shared" si="0"/>
        <v>36</v>
      </c>
      <c r="B49" s="15" t="s">
        <v>114</v>
      </c>
      <c r="C49" s="14" t="s">
        <v>61</v>
      </c>
      <c r="D49" s="16" t="s">
        <v>96</v>
      </c>
      <c r="E49" s="14" t="s">
        <v>204</v>
      </c>
    </row>
    <row r="50" spans="1:5" s="1" customFormat="1" ht="34.5" customHeight="1">
      <c r="A50" s="8">
        <f t="shared" si="0"/>
        <v>37</v>
      </c>
      <c r="B50" s="15" t="s">
        <v>140</v>
      </c>
      <c r="C50" s="14" t="s">
        <v>115</v>
      </c>
      <c r="D50" s="16" t="s">
        <v>8</v>
      </c>
      <c r="E50" s="14" t="s">
        <v>116</v>
      </c>
    </row>
    <row r="51" spans="1:5" s="1" customFormat="1" ht="34.5" customHeight="1">
      <c r="A51" s="8">
        <f t="shared" si="0"/>
        <v>38</v>
      </c>
      <c r="B51" s="15" t="s">
        <v>139</v>
      </c>
      <c r="C51" s="14" t="s">
        <v>205</v>
      </c>
      <c r="D51" s="16" t="s">
        <v>9</v>
      </c>
      <c r="E51" s="14" t="s">
        <v>68</v>
      </c>
    </row>
    <row r="52" spans="1:5" s="1" customFormat="1" ht="34.5" customHeight="1">
      <c r="A52" s="8">
        <f t="shared" si="0"/>
        <v>39</v>
      </c>
      <c r="B52" s="15" t="s">
        <v>117</v>
      </c>
      <c r="C52" s="14" t="s">
        <v>118</v>
      </c>
      <c r="D52" s="16" t="s">
        <v>92</v>
      </c>
      <c r="E52" s="14" t="s">
        <v>77</v>
      </c>
    </row>
    <row r="53" spans="1:5" ht="34.5" customHeight="1">
      <c r="A53" s="8">
        <f t="shared" si="0"/>
        <v>40</v>
      </c>
      <c r="B53" s="15" t="s">
        <v>86</v>
      </c>
      <c r="C53" s="14" t="s">
        <v>145</v>
      </c>
      <c r="D53" s="16" t="s">
        <v>146</v>
      </c>
      <c r="E53" s="14" t="s">
        <v>89</v>
      </c>
    </row>
    <row r="54" spans="1:5" ht="34.5" customHeight="1">
      <c r="A54" s="8">
        <f t="shared" si="0"/>
        <v>41</v>
      </c>
      <c r="B54" s="15" t="s">
        <v>86</v>
      </c>
      <c r="C54" s="14" t="s">
        <v>209</v>
      </c>
      <c r="D54" s="16" t="s">
        <v>59</v>
      </c>
      <c r="E54" s="14" t="s">
        <v>89</v>
      </c>
    </row>
    <row r="55" spans="1:5" ht="34.5" customHeight="1">
      <c r="A55" s="8">
        <f t="shared" si="0"/>
        <v>42</v>
      </c>
      <c r="B55" s="15" t="s">
        <v>120</v>
      </c>
      <c r="C55" s="14" t="s">
        <v>121</v>
      </c>
      <c r="D55" s="16" t="s">
        <v>92</v>
      </c>
      <c r="E55" s="14" t="s">
        <v>158</v>
      </c>
    </row>
    <row r="56" spans="1:5" ht="34.5" customHeight="1">
      <c r="A56" s="8">
        <f t="shared" si="0"/>
        <v>43</v>
      </c>
      <c r="B56" s="15" t="s">
        <v>149</v>
      </c>
      <c r="C56" s="14" t="s">
        <v>98</v>
      </c>
      <c r="D56" s="16" t="s">
        <v>8</v>
      </c>
      <c r="E56" s="14" t="s">
        <v>78</v>
      </c>
    </row>
    <row r="57" spans="1:5" ht="34.5" customHeight="1">
      <c r="A57" s="8">
        <f t="shared" si="0"/>
        <v>44</v>
      </c>
      <c r="B57" s="15" t="s">
        <v>122</v>
      </c>
      <c r="C57" s="14" t="s">
        <v>98</v>
      </c>
      <c r="D57" s="16" t="s">
        <v>8</v>
      </c>
      <c r="E57" s="14" t="s">
        <v>152</v>
      </c>
    </row>
    <row r="58" spans="1:5" ht="34.5" customHeight="1">
      <c r="A58" s="8">
        <f t="shared" si="0"/>
        <v>45</v>
      </c>
      <c r="B58" s="15" t="s">
        <v>147</v>
      </c>
      <c r="C58" s="14" t="s">
        <v>157</v>
      </c>
      <c r="D58" s="16" t="s">
        <v>148</v>
      </c>
      <c r="E58" s="14" t="s">
        <v>158</v>
      </c>
    </row>
    <row r="59" spans="1:5" ht="34.5" customHeight="1">
      <c r="A59" s="8">
        <f t="shared" si="0"/>
        <v>46</v>
      </c>
      <c r="B59" s="15" t="s">
        <v>123</v>
      </c>
      <c r="C59" s="14" t="s">
        <v>57</v>
      </c>
      <c r="D59" s="16" t="s">
        <v>10</v>
      </c>
      <c r="E59" s="14" t="s">
        <v>79</v>
      </c>
    </row>
    <row r="60" spans="1:5" ht="34.5" customHeight="1">
      <c r="A60" s="8">
        <f t="shared" si="0"/>
        <v>47</v>
      </c>
      <c r="B60" s="15" t="s">
        <v>150</v>
      </c>
      <c r="C60" s="14" t="s">
        <v>210</v>
      </c>
      <c r="D60" s="16" t="s">
        <v>14</v>
      </c>
      <c r="E60" s="14" t="s">
        <v>152</v>
      </c>
    </row>
    <row r="61" spans="1:5" ht="34.5" customHeight="1">
      <c r="A61" s="8">
        <f t="shared" si="0"/>
        <v>48</v>
      </c>
      <c r="B61" s="15" t="s">
        <v>211</v>
      </c>
      <c r="C61" s="14" t="s">
        <v>11</v>
      </c>
      <c r="D61" s="16" t="s">
        <v>15</v>
      </c>
      <c r="E61" s="14" t="s">
        <v>158</v>
      </c>
    </row>
    <row r="62" spans="1:5" ht="34.5" customHeight="1" thickBot="1">
      <c r="A62" s="8">
        <f t="shared" si="0"/>
        <v>49</v>
      </c>
      <c r="B62" s="15" t="s">
        <v>212</v>
      </c>
      <c r="C62" s="31" t="s">
        <v>11</v>
      </c>
      <c r="D62" s="16" t="s">
        <v>15</v>
      </c>
      <c r="E62" s="14" t="s">
        <v>156</v>
      </c>
    </row>
    <row r="63" spans="1:5" ht="34.5" thickBot="1">
      <c r="A63" s="58" t="s">
        <v>21</v>
      </c>
      <c r="B63" s="59"/>
      <c r="C63" s="59"/>
      <c r="D63" s="59"/>
      <c r="E63" s="60"/>
    </row>
    <row r="64" spans="1:5" ht="34.5" customHeight="1">
      <c r="A64" s="8">
        <v>47</v>
      </c>
      <c r="B64" s="17" t="s">
        <v>213</v>
      </c>
      <c r="C64" s="18" t="s">
        <v>132</v>
      </c>
      <c r="D64" s="19" t="s">
        <v>12</v>
      </c>
      <c r="E64" s="18" t="s">
        <v>214</v>
      </c>
    </row>
    <row r="65" spans="1:5" ht="34.5" customHeight="1">
      <c r="A65" s="8">
        <v>48</v>
      </c>
      <c r="B65" s="17" t="s">
        <v>124</v>
      </c>
      <c r="C65" s="18" t="s">
        <v>22</v>
      </c>
      <c r="D65" s="19" t="s">
        <v>12</v>
      </c>
      <c r="E65" s="18" t="s">
        <v>215</v>
      </c>
    </row>
    <row r="66" spans="1:5" ht="34.5" customHeight="1">
      <c r="A66" s="8">
        <v>49</v>
      </c>
      <c r="B66" s="17" t="s">
        <v>159</v>
      </c>
      <c r="C66" s="18" t="s">
        <v>22</v>
      </c>
      <c r="D66" s="19" t="s">
        <v>12</v>
      </c>
      <c r="E66" s="18" t="s">
        <v>216</v>
      </c>
    </row>
    <row r="67" spans="1:5" ht="34.5" customHeight="1">
      <c r="A67" s="8">
        <v>50</v>
      </c>
      <c r="B67" s="17" t="s">
        <v>221</v>
      </c>
      <c r="C67" s="18" t="s">
        <v>174</v>
      </c>
      <c r="D67" s="19" t="s">
        <v>12</v>
      </c>
      <c r="E67" s="18" t="s">
        <v>217</v>
      </c>
    </row>
    <row r="68" spans="1:5" ht="34.5" customHeight="1">
      <c r="A68" s="8">
        <v>51</v>
      </c>
      <c r="B68" s="17" t="s">
        <v>222</v>
      </c>
      <c r="C68" s="18" t="s">
        <v>60</v>
      </c>
      <c r="D68" s="19" t="s">
        <v>12</v>
      </c>
      <c r="E68" s="18" t="s">
        <v>218</v>
      </c>
    </row>
    <row r="69" spans="1:5" ht="34.5" customHeight="1">
      <c r="A69" s="8">
        <v>52</v>
      </c>
      <c r="B69" s="17" t="s">
        <v>223</v>
      </c>
      <c r="C69" s="18" t="s">
        <v>219</v>
      </c>
      <c r="D69" s="19" t="s">
        <v>12</v>
      </c>
      <c r="E69" s="18" t="s">
        <v>220</v>
      </c>
    </row>
    <row r="70" spans="1:5" ht="34.5" customHeight="1" thickBot="1">
      <c r="A70" s="8">
        <v>53</v>
      </c>
      <c r="B70" s="17" t="s">
        <v>224</v>
      </c>
      <c r="C70" s="18" t="s">
        <v>174</v>
      </c>
      <c r="D70" s="19" t="s">
        <v>12</v>
      </c>
      <c r="E70" s="18" t="s">
        <v>225</v>
      </c>
    </row>
    <row r="71" spans="1:5" ht="34.5" thickBot="1">
      <c r="A71" s="64" t="s">
        <v>23</v>
      </c>
      <c r="B71" s="65"/>
      <c r="C71" s="65"/>
      <c r="D71" s="65"/>
      <c r="E71" s="66"/>
    </row>
    <row r="72" spans="1:5" ht="34.5" customHeight="1">
      <c r="A72" s="8">
        <v>54</v>
      </c>
      <c r="B72" s="20" t="s">
        <v>44</v>
      </c>
      <c r="C72" s="21" t="s">
        <v>54</v>
      </c>
      <c r="D72" s="28" t="s">
        <v>24</v>
      </c>
      <c r="E72" s="21" t="s">
        <v>108</v>
      </c>
    </row>
    <row r="73" spans="1:5" ht="34.5" customHeight="1">
      <c r="A73" s="8">
        <v>55</v>
      </c>
      <c r="B73" s="22" t="s">
        <v>69</v>
      </c>
      <c r="C73" s="21" t="s">
        <v>32</v>
      </c>
      <c r="D73" s="23" t="s">
        <v>14</v>
      </c>
      <c r="E73" s="24" t="s">
        <v>78</v>
      </c>
    </row>
    <row r="74" spans="1:5" ht="34.5" customHeight="1">
      <c r="A74" s="8">
        <v>56</v>
      </c>
      <c r="B74" s="22" t="s">
        <v>45</v>
      </c>
      <c r="C74" s="21" t="s">
        <v>25</v>
      </c>
      <c r="D74" s="23" t="s">
        <v>26</v>
      </c>
      <c r="E74" s="24" t="s">
        <v>83</v>
      </c>
    </row>
    <row r="75" spans="1:5" ht="34.5" customHeight="1">
      <c r="A75" s="8">
        <v>57</v>
      </c>
      <c r="B75" s="17" t="s">
        <v>125</v>
      </c>
      <c r="C75" s="18" t="s">
        <v>60</v>
      </c>
      <c r="D75" s="19" t="s">
        <v>127</v>
      </c>
      <c r="E75" s="24" t="s">
        <v>129</v>
      </c>
    </row>
    <row r="76" spans="1:5" ht="34.5" customHeight="1" thickBot="1">
      <c r="A76" s="8">
        <v>58</v>
      </c>
      <c r="B76" s="33" t="s">
        <v>128</v>
      </c>
      <c r="C76" s="21" t="s">
        <v>126</v>
      </c>
      <c r="D76" s="32" t="s">
        <v>26</v>
      </c>
      <c r="E76" s="24" t="s">
        <v>226</v>
      </c>
    </row>
    <row r="77" spans="1:5" ht="34.5" thickBot="1">
      <c r="A77" s="52" t="s">
        <v>27</v>
      </c>
      <c r="B77" s="53"/>
      <c r="C77" s="53"/>
      <c r="D77" s="53"/>
      <c r="E77" s="54"/>
    </row>
    <row r="78" spans="1:5" ht="34.5" customHeight="1">
      <c r="A78" s="25">
        <v>59</v>
      </c>
      <c r="B78" s="20" t="s">
        <v>161</v>
      </c>
      <c r="C78" s="21" t="s">
        <v>94</v>
      </c>
      <c r="D78" s="21" t="s">
        <v>14</v>
      </c>
      <c r="E78" s="21" t="s">
        <v>129</v>
      </c>
    </row>
    <row r="79" spans="1:5" ht="34.5" customHeight="1">
      <c r="A79" s="25">
        <f>A78+1</f>
        <v>60</v>
      </c>
      <c r="B79" s="20" t="s">
        <v>81</v>
      </c>
      <c r="C79" s="21" t="s">
        <v>82</v>
      </c>
      <c r="D79" s="21" t="s">
        <v>8</v>
      </c>
      <c r="E79" s="21" t="s">
        <v>83</v>
      </c>
    </row>
    <row r="80" spans="1:5" ht="34.5" customHeight="1">
      <c r="A80" s="25">
        <f aca="true" t="shared" si="1" ref="A80:A89">A79+1</f>
        <v>61</v>
      </c>
      <c r="B80" s="20" t="s">
        <v>131</v>
      </c>
      <c r="C80" s="21" t="s">
        <v>132</v>
      </c>
      <c r="D80" s="21" t="s">
        <v>96</v>
      </c>
      <c r="E80" s="21" t="s">
        <v>227</v>
      </c>
    </row>
    <row r="81" spans="1:5" ht="34.5" customHeight="1">
      <c r="A81" s="25">
        <f t="shared" si="1"/>
        <v>62</v>
      </c>
      <c r="B81" s="20" t="s">
        <v>228</v>
      </c>
      <c r="C81" s="21" t="s">
        <v>132</v>
      </c>
      <c r="D81" s="21" t="s">
        <v>96</v>
      </c>
      <c r="E81" s="21" t="s">
        <v>80</v>
      </c>
    </row>
    <row r="82" spans="1:5" ht="34.5" customHeight="1">
      <c r="A82" s="25">
        <f t="shared" si="1"/>
        <v>63</v>
      </c>
      <c r="B82" s="20" t="s">
        <v>29</v>
      </c>
      <c r="C82" s="18" t="s">
        <v>51</v>
      </c>
      <c r="D82" s="18" t="s">
        <v>30</v>
      </c>
      <c r="E82" s="18" t="s">
        <v>58</v>
      </c>
    </row>
    <row r="83" spans="1:5" ht="34.5" customHeight="1">
      <c r="A83" s="25">
        <f t="shared" si="1"/>
        <v>64</v>
      </c>
      <c r="B83" s="20" t="s">
        <v>130</v>
      </c>
      <c r="C83" s="18" t="s">
        <v>25</v>
      </c>
      <c r="D83" s="18" t="s">
        <v>14</v>
      </c>
      <c r="E83" s="18" t="s">
        <v>55</v>
      </c>
    </row>
    <row r="84" spans="1:5" ht="34.5" customHeight="1">
      <c r="A84" s="25">
        <f t="shared" si="1"/>
        <v>65</v>
      </c>
      <c r="B84" s="20" t="s">
        <v>46</v>
      </c>
      <c r="C84" s="18" t="s">
        <v>28</v>
      </c>
      <c r="D84" s="18" t="s">
        <v>14</v>
      </c>
      <c r="E84" s="18" t="s">
        <v>55</v>
      </c>
    </row>
    <row r="85" spans="1:5" ht="34.5" customHeight="1">
      <c r="A85" s="25">
        <f t="shared" si="1"/>
        <v>66</v>
      </c>
      <c r="B85" s="20" t="s">
        <v>31</v>
      </c>
      <c r="C85" s="18" t="s">
        <v>32</v>
      </c>
      <c r="D85" s="18" t="s">
        <v>14</v>
      </c>
      <c r="E85" s="18" t="s">
        <v>40</v>
      </c>
    </row>
    <row r="86" spans="1:5" ht="34.5" customHeight="1">
      <c r="A86" s="25">
        <f t="shared" si="1"/>
        <v>67</v>
      </c>
      <c r="B86" s="20" t="s">
        <v>133</v>
      </c>
      <c r="C86" s="18" t="s">
        <v>32</v>
      </c>
      <c r="D86" s="18" t="s">
        <v>14</v>
      </c>
      <c r="E86" s="18" t="s">
        <v>229</v>
      </c>
    </row>
    <row r="87" spans="1:5" ht="34.5" customHeight="1">
      <c r="A87" s="25">
        <f t="shared" si="1"/>
        <v>68</v>
      </c>
      <c r="B87" s="26" t="s">
        <v>74</v>
      </c>
      <c r="C87" s="18" t="s">
        <v>60</v>
      </c>
      <c r="D87" s="18" t="s">
        <v>75</v>
      </c>
      <c r="E87" s="18" t="s">
        <v>135</v>
      </c>
    </row>
    <row r="88" spans="1:5" ht="34.5" customHeight="1">
      <c r="A88" s="25">
        <f t="shared" si="1"/>
        <v>69</v>
      </c>
      <c r="B88" s="26" t="s">
        <v>33</v>
      </c>
      <c r="C88" s="18" t="s">
        <v>25</v>
      </c>
      <c r="D88" s="18" t="s">
        <v>14</v>
      </c>
      <c r="E88" s="18" t="s">
        <v>134</v>
      </c>
    </row>
    <row r="89" spans="1:5" ht="34.5" customHeight="1" thickBot="1">
      <c r="A89" s="25">
        <f t="shared" si="1"/>
        <v>70</v>
      </c>
      <c r="B89" s="26" t="s">
        <v>72</v>
      </c>
      <c r="C89" s="18" t="s">
        <v>73</v>
      </c>
      <c r="D89" s="18" t="s">
        <v>24</v>
      </c>
      <c r="E89" s="18" t="s">
        <v>67</v>
      </c>
    </row>
    <row r="90" spans="1:5" ht="34.5" thickBot="1">
      <c r="A90" s="52" t="s">
        <v>34</v>
      </c>
      <c r="B90" s="53"/>
      <c r="C90" s="53"/>
      <c r="D90" s="53"/>
      <c r="E90" s="54"/>
    </row>
    <row r="91" spans="1:5" ht="34.5" customHeight="1" thickBot="1">
      <c r="A91" s="27">
        <v>71</v>
      </c>
      <c r="B91" s="22" t="s">
        <v>136</v>
      </c>
      <c r="C91" s="24" t="s">
        <v>28</v>
      </c>
      <c r="D91" s="24" t="s">
        <v>14</v>
      </c>
      <c r="E91" s="24" t="s">
        <v>137</v>
      </c>
    </row>
    <row r="92" spans="1:5" ht="34.5" thickBot="1">
      <c r="A92" s="52" t="s">
        <v>35</v>
      </c>
      <c r="B92" s="53"/>
      <c r="C92" s="53"/>
      <c r="D92" s="53"/>
      <c r="E92" s="54"/>
    </row>
    <row r="93" spans="1:5" ht="34.5" customHeight="1">
      <c r="A93" s="25">
        <v>72</v>
      </c>
      <c r="B93" s="17" t="s">
        <v>49</v>
      </c>
      <c r="C93" s="21" t="s">
        <v>62</v>
      </c>
      <c r="D93" s="21" t="s">
        <v>26</v>
      </c>
      <c r="E93" s="21" t="s">
        <v>119</v>
      </c>
    </row>
    <row r="94" spans="1:5" ht="34.5" customHeight="1">
      <c r="A94" s="25">
        <f>A93+1</f>
        <v>73</v>
      </c>
      <c r="B94" s="17" t="s">
        <v>76</v>
      </c>
      <c r="C94" s="21" t="s">
        <v>62</v>
      </c>
      <c r="D94" s="21" t="s">
        <v>26</v>
      </c>
      <c r="E94" s="21" t="s">
        <v>95</v>
      </c>
    </row>
    <row r="95" spans="1:5" ht="34.5" customHeight="1">
      <c r="A95" s="25">
        <f>A94+1</f>
        <v>74</v>
      </c>
      <c r="B95" s="17" t="s">
        <v>36</v>
      </c>
      <c r="C95" s="21" t="s">
        <v>48</v>
      </c>
      <c r="D95" s="21" t="s">
        <v>38</v>
      </c>
      <c r="E95" s="21" t="s">
        <v>162</v>
      </c>
    </row>
    <row r="96" spans="1:5" ht="34.5" customHeight="1">
      <c r="A96" s="25">
        <f>A95+1</f>
        <v>75</v>
      </c>
      <c r="B96" s="17" t="s">
        <v>39</v>
      </c>
      <c r="C96" s="18" t="s">
        <v>37</v>
      </c>
      <c r="D96" s="18" t="s">
        <v>38</v>
      </c>
      <c r="E96" s="21" t="s">
        <v>162</v>
      </c>
    </row>
    <row r="97" spans="1:5" ht="34.5" customHeight="1">
      <c r="A97" s="25">
        <f>A96+1</f>
        <v>76</v>
      </c>
      <c r="B97" s="17" t="s">
        <v>41</v>
      </c>
      <c r="C97" s="24" t="s">
        <v>62</v>
      </c>
      <c r="D97" s="24" t="s">
        <v>26</v>
      </c>
      <c r="E97" s="24" t="s">
        <v>78</v>
      </c>
    </row>
    <row r="98" spans="1:5" ht="34.5" customHeight="1" thickBot="1">
      <c r="A98" s="25">
        <f>A97+1</f>
        <v>77</v>
      </c>
      <c r="B98" s="22" t="s">
        <v>42</v>
      </c>
      <c r="C98" s="24" t="s">
        <v>62</v>
      </c>
      <c r="D98" s="24" t="s">
        <v>26</v>
      </c>
      <c r="E98" s="24" t="s">
        <v>119</v>
      </c>
    </row>
    <row r="99" spans="1:5" ht="30.75" thickBot="1">
      <c r="A99" s="55" t="s">
        <v>43</v>
      </c>
      <c r="B99" s="56"/>
      <c r="C99" s="56"/>
      <c r="D99" s="56"/>
      <c r="E99" s="57"/>
    </row>
  </sheetData>
  <sheetProtection formatCells="0" formatColumns="0" formatRows="0" insertColumns="0" insertRows="0" insertHyperlinks="0" deleteColumns="0" deleteRows="0" sort="0" autoFilter="0" pivotTables="0"/>
  <mergeCells count="19">
    <mergeCell ref="A9:E9"/>
    <mergeCell ref="A90:E90"/>
    <mergeCell ref="A92:E92"/>
    <mergeCell ref="A99:E99"/>
    <mergeCell ref="A63:E63"/>
    <mergeCell ref="A11:E11"/>
    <mergeCell ref="A71:E71"/>
    <mergeCell ref="A77:E77"/>
    <mergeCell ref="A13:E13"/>
    <mergeCell ref="C6:E6"/>
    <mergeCell ref="C7:E7"/>
    <mergeCell ref="C8:E8"/>
    <mergeCell ref="A10:E10"/>
    <mergeCell ref="A1:B8"/>
    <mergeCell ref="C1:E1"/>
    <mergeCell ref="C2:E2"/>
    <mergeCell ref="C3:E3"/>
    <mergeCell ref="C4:E4"/>
    <mergeCell ref="C5:E5"/>
  </mergeCells>
  <printOptions/>
  <pageMargins left="0.2362204724409449" right="0.2362204724409449" top="0.11811023622047245" bottom="0.11811023622047245" header="0" footer="0"/>
  <pageSetup fitToHeight="0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Госзакупки</dc:creator>
  <cp:keywords/>
  <dc:description/>
  <cp:lastModifiedBy>Светлана Благодерова</cp:lastModifiedBy>
  <cp:lastPrinted>2019-06-28T09:49:23Z</cp:lastPrinted>
  <dcterms:created xsi:type="dcterms:W3CDTF">2018-12-13T08:23:38Z</dcterms:created>
  <dcterms:modified xsi:type="dcterms:W3CDTF">2021-07-09T07:34:16Z</dcterms:modified>
  <cp:category/>
  <cp:version/>
  <cp:contentType/>
  <cp:contentStatus/>
</cp:coreProperties>
</file>